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ie_000\Desktop\GREAT WALSTEAD\FOGWA\RIO BALL\"/>
    </mc:Choice>
  </mc:AlternateContent>
  <bookViews>
    <workbookView xWindow="0" yWindow="0" windowWidth="21570" windowHeight="43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40" i="1" l="1"/>
  <c r="I39" i="1"/>
  <c r="F39" i="1"/>
  <c r="I36" i="1"/>
  <c r="F36" i="1"/>
  <c r="I35" i="1"/>
  <c r="F35" i="1"/>
  <c r="I34" i="1"/>
  <c r="F34" i="1"/>
  <c r="I33" i="1"/>
  <c r="I29" i="1"/>
  <c r="I28" i="1"/>
  <c r="I24" i="1"/>
  <c r="I23" i="1"/>
  <c r="I22" i="1"/>
  <c r="I21" i="1"/>
  <c r="I18" i="1"/>
  <c r="I17" i="1"/>
  <c r="I16" i="1"/>
  <c r="I13" i="1"/>
  <c r="F33" i="1"/>
  <c r="F30" i="1"/>
  <c r="F29" i="1"/>
  <c r="F28" i="1"/>
  <c r="F24" i="1" l="1"/>
  <c r="F23" i="1"/>
  <c r="F22" i="1"/>
  <c r="F21" i="1"/>
  <c r="F18" i="1"/>
  <c r="F17" i="1"/>
  <c r="F16" i="1"/>
  <c r="F13" i="1"/>
  <c r="I12" i="1"/>
  <c r="I11" i="1"/>
  <c r="F12" i="1"/>
  <c r="F11" i="1"/>
  <c r="F10" i="1"/>
  <c r="I10" i="1"/>
  <c r="I9" i="1"/>
  <c r="F9" i="1"/>
  <c r="F8" i="1"/>
  <c r="I8" i="1"/>
  <c r="I7" i="1"/>
  <c r="F7" i="1"/>
</calcChain>
</file>

<file path=xl/sharedStrings.xml><?xml version="1.0" encoding="utf-8"?>
<sst xmlns="http://schemas.openxmlformats.org/spreadsheetml/2006/main" count="136" uniqueCount="120">
  <si>
    <t>Topic</t>
  </si>
  <si>
    <t>Hazard
(the potential to cause harm)</t>
  </si>
  <si>
    <t>Control measures</t>
  </si>
  <si>
    <t>Likelihood
1-3</t>
  </si>
  <si>
    <t>Severity
1-3</t>
  </si>
  <si>
    <t>Residual risk</t>
  </si>
  <si>
    <t>Residual Likelihood</t>
  </si>
  <si>
    <t>Risk (L x S)</t>
  </si>
  <si>
    <t>Consequence</t>
  </si>
  <si>
    <t>Works are carried out unsafely without due regard for own safety of that of children, parents, staff, other 3rd parties</t>
  </si>
  <si>
    <t>Live school environment 
Parking and unloading of delivery vehicle
Erection of marquee
Potential for working at height</t>
  </si>
  <si>
    <t>Potential to injure child, parent, staff or other 3rd party
Risk of falls from height of marquee employees
Risk of falling materials</t>
  </si>
  <si>
    <t>Live school environment 
Weather extremes (e.g. high wind, lightning)
Loose guy-ropes
Damaged structure</t>
  </si>
  <si>
    <t>Live school environment 
Parking and unloading of delivery vehicle
dismantling of marquee
Potential for working at height</t>
  </si>
  <si>
    <t>1) Marquee</t>
  </si>
  <si>
    <t>1.2) Erection</t>
  </si>
  <si>
    <t>1.3)In use</t>
  </si>
  <si>
    <t>1.4) Dismantling</t>
  </si>
  <si>
    <t>1.5) Flooring</t>
  </si>
  <si>
    <t>Slips and trips causing personal injury or injury to others</t>
  </si>
  <si>
    <t>Actions</t>
  </si>
  <si>
    <t>FOGWA to ensure</t>
  </si>
  <si>
    <t>FOGWA to liaise with marquee provider</t>
  </si>
  <si>
    <t>FOGWA to ensure area is cordoned off
Works to be monitored</t>
  </si>
  <si>
    <t>FOGWA to ensure handover</t>
  </si>
  <si>
    <t>Risk of electrocution or fire, or tripping over cables</t>
  </si>
  <si>
    <t>Inadequate egress in an emergency
Slip, trip hazards
Inadequate lighting</t>
  </si>
  <si>
    <t>Slips and trips causing personal injury or injury to others
Inability to escape safely in an emergency</t>
  </si>
  <si>
    <t>As 1.5 with regards flooring
All escape routes to be kept clear and accessible and to be lit, where possible.
Fire risk assessment to be undertaken once marquee has been set up and fitted out</t>
  </si>
  <si>
    <t>Ensure marquee provider is reputable business, complete with insurances
Request risk assessment/ method statement from provider and details of erection team prior to erection taking place
Discuss environment in which marquee is being erected with provider and obtain assurances as to their understanding and methodology
Discuss parking arrangements for delivery vehicles</t>
  </si>
  <si>
    <t>Ensure marquee floor is suitable for purpose - including dance floor.
Ensure the quality of the flooring is inspected prior to handover from marquee company, and prior to event
Use hazard tape, if required, on any areas that may present a trip hazard.
Ensure floor is clear of trailing cables and other trip hazards as far as possible</t>
  </si>
  <si>
    <t>Vehicle collisions with other vehicles or pedestrians</t>
  </si>
  <si>
    <t>FOGWA to ensure suitable supervision for parking</t>
  </si>
  <si>
    <t>Poor line markings/ identifiable parking areas</t>
  </si>
  <si>
    <t>Designated school parking facilities to be used which are clearly marked.  Event supervisors to ensure attendees park in designated parking spaces</t>
  </si>
  <si>
    <t>Lack of experience of similar events.  Lack of training, supervision or instruction to staff.</t>
  </si>
  <si>
    <t>Poor food safety/ hygiene management - resulting in cases of food poisoning/ illness
Slips, trips by staff as a result of poor planning/ instruction
Burns/ scolds from hot appliances and food
Fire from inappropriate use of cooking equipment</t>
  </si>
  <si>
    <t>Cross contamination of raw/cooked food
Poor chilling of food 
Surfaces not kept clean
Poor personal hygiene</t>
  </si>
  <si>
    <t>As above</t>
  </si>
  <si>
    <t>Lack of knowledge of allergy requirements
Poor cross contamination management
Inadequate understanding/ research into ingredients of products used.
Poor management on the night</t>
  </si>
  <si>
    <t>Risk assessment for Great Walstead Summer Ball - Saturday 21st May</t>
  </si>
  <si>
    <t>1.6) Electrics</t>
  </si>
  <si>
    <t>1.7) Access/ egress</t>
  </si>
  <si>
    <t>2) Parking</t>
  </si>
  <si>
    <t>2.1) Adequacy</t>
  </si>
  <si>
    <t>2.2) Condition of parking areas</t>
  </si>
  <si>
    <t>2.3) Lighting</t>
  </si>
  <si>
    <t>3.1) Competent provider</t>
  </si>
  <si>
    <t>3.2) Food hygiene/ safety</t>
  </si>
  <si>
    <t>3.3) Food safety information / allergies</t>
  </si>
  <si>
    <t>3.4) Bar construction/ management</t>
  </si>
  <si>
    <t>4) Band</t>
  </si>
  <si>
    <t>4.1) Competent provider</t>
  </si>
  <si>
    <t>4.2) PA System</t>
  </si>
  <si>
    <t>4.3) Noise</t>
  </si>
  <si>
    <t>5) Fire Safety</t>
  </si>
  <si>
    <t>5.1) Fire safety precaution</t>
  </si>
  <si>
    <t>5.2) Fire detection/ alarm</t>
  </si>
  <si>
    <t>5.3) Fire fighting equipment</t>
  </si>
  <si>
    <t>5.4) Fire escape</t>
  </si>
  <si>
    <t>6) First Aid/ Emergencies</t>
  </si>
  <si>
    <t>6.1) Provision of</t>
  </si>
  <si>
    <t>6.2) In case of emergency</t>
  </si>
  <si>
    <t>1.1) Competent provider</t>
  </si>
  <si>
    <t>In addition to the above, ensure area is well cordoned off when erection is taking place, particularly if being undertaken on a school day.  This could be done by the school or the marquee company - but responsibility needs to be agreed.
Any concerns regarding the safety of the erection sequence to be raised immediately with the foreman on site and marquee company.
If necessary stop the work until suitable arrangements are in place.
If possible erect out of school hours</t>
  </si>
  <si>
    <t>Collapse or partial collapse of marquee</t>
  </si>
  <si>
    <t>Ensure adequate handover of marquee to FOGWA/ school post erection - including clear instructions as to what to do should any concerns arise with regards to guy ropes, weather, structural damage etc.
Understand if there are any limitations on wind speed and at what point marquee is could be unsafe to use</t>
  </si>
  <si>
    <t>In addition to 1.1 above, ensure area is well cordoned off when dismantling is taking place, particularly if being undertaken on a school day.  This could be done by the school or the marquee company - but responsibility needs to be agreed.
Any concerns regarding the safety of the dismantling sequence to be raised immediately with the foreman on site and marquee company.
If necessary stop the work until suitable arrangements are in place.
If possible dismantle out of school hours</t>
  </si>
  <si>
    <t>Slip trip hazards for marquee users (caterers, band, visitors etc.) - including disabled persons</t>
  </si>
  <si>
    <t>Insufficient parking leading to double parking or inappropriate parking
Speeding</t>
  </si>
  <si>
    <t>Designated school parking facilities to be used.  Event supervisors to ensure attendees park in designated parking spaces
Existing school facilities have speed bumps and signage to help keep vehicle speeds low</t>
  </si>
  <si>
    <t>Inadequate lighting for pedestrians and drivers to see pedestrians</t>
  </si>
  <si>
    <t>Designated school parking facilities to be used.  Event supervisors to guide pedestrians if required.
Existing school facilities have speed bumps and signage to help keep vehicle speeds low.
Lighting is also present on site</t>
  </si>
  <si>
    <t>3) Catering</t>
  </si>
  <si>
    <t>Poor supervision, lack of training/ knowledge or awareness of how to work safely - particularly in a school environment
Lack of co-ordination with the school/ FOGWA</t>
  </si>
  <si>
    <t>Power hook up (generator &amp; electrical hook up)
Electrical hazards
Trailing cables</t>
  </si>
  <si>
    <t>FOGWA to request electrical test certificates
FOGWA to double check generator emergency arrangements with marquee supplier</t>
  </si>
  <si>
    <t>Comments/ Observations/ Lessons Learnt</t>
  </si>
  <si>
    <t>FOGWA to inspect and monitor during the evening event
FOGWA to have a roll of hazard tape to hand if required</t>
  </si>
  <si>
    <t>FOGWA to inspect exit routes and ensure that they are maintianed during the ball
FOGWA to ensure fire risk assessment is undertaken</t>
  </si>
  <si>
    <t>Ensure caterer is reputable business, complete with insurances and food hygiene certificates
Request details from caterer as to their plan of action on the night to ensure food safety/ hygiene, minimise cross contamination, ensure allergies are catered for, and risk mitigation with regards fire.
No gas cooking to be undertaken
Discuss parking arrangements for delivery/ catering vehicles.</t>
  </si>
  <si>
    <t>FOGWA to discuss with caterer</t>
  </si>
  <si>
    <t>As above
FOGWA to also request details of any allergies/ intolerances as part of the booking process.  Information to be passed onto the Caterers and discussed to ensure requirements are understood</t>
  </si>
  <si>
    <t>Bar inadequate to hold weight of drinks/ bottles etc.
Bar/ bar decorations unstable if knocked or pushed by crowd</t>
  </si>
  <si>
    <t>Bar/ decorations toppling onto persons
Broken glass/ cuts/ bruises</t>
  </si>
  <si>
    <t>Bar to be constructed by competent person and inspected by FOGWA representative.  
Bar to be fixed down/ tied back if required.
Bar should not be overloaded and any weighty decorations set back from customers</t>
  </si>
  <si>
    <t>Lack of awareness of responsibilities with regards to role and hazards this may pose to the audience</t>
  </si>
  <si>
    <t>Electrocution, trailing leads leading to trips &amp; falls, PA speaker systems falling over, fire from electrics, excessive noise levels</t>
  </si>
  <si>
    <t>No PAT testing, trailing leads, instable speakers &amp; stands</t>
  </si>
  <si>
    <t>Excessive noise levels</t>
  </si>
  <si>
    <t>Inability to hear emergency siren/ claxon, temporary or long term damage to hearing if too loud</t>
  </si>
  <si>
    <t>Band procured through event organiser and insurances provided.  Band is used to live events</t>
  </si>
  <si>
    <t>FOGWA to discuss set up and requirements with Band</t>
  </si>
  <si>
    <r>
      <t xml:space="preserve">Ensure all electrics have had required G28statutory inspection (hard wired - 5 year, PAT test ~ 1-2 years) - including any electrics used by suppliers
If PAT tests are not available - undertake visual inspection with provider to ensure no visible faults in equipment
Minimise trailing cables - particularly in walkways/ dance areas etc.
</t>
    </r>
    <r>
      <rPr>
        <sz val="11"/>
        <color theme="1"/>
        <rFont val="Calibri"/>
        <family val="2"/>
        <scheme val="minor"/>
      </rPr>
      <t>If generator used - ensure this is positioned away from the tent to avoid fire risk.  Ensure information has been provided on emergency switch off an and safe re-start/ re-fuelling.  Fuel to be stored away from generator in a safe place.
Marquee company representatives will be present on Saturday and during the ball - double check they know procedures for emergency shut down</t>
    </r>
  </si>
  <si>
    <t>Ensure all electrics have had required statutory inspection (PAT test ~ 1-2 years)
If PAT tests are not available - undertake visual inspection with provider to ensure no visible faults in equipment
Minimise trailing cables - particularly in walkways/ dance areas etc.
Check stability and position of speakers to ensure stable and not in a vulnerable position right next to the dance floor</t>
  </si>
  <si>
    <t>FOGWA to discuss requirements with band and ensure that noise limits are discussed.  Also discuss emergency requirements as band would be required to stop playing in an emergency and annouce any evacuation requirements.  Band also to be aware of alarm to be used e.g. claxon/ air horn</t>
  </si>
  <si>
    <t>Risk of fire breaking out within or adjacent to the marquee</t>
  </si>
  <si>
    <t>Fire outbreak within or adjacent to tent</t>
  </si>
  <si>
    <t>Marquee constructed of flame retardent material.  No flames or candles allowed within tent.  All smoking to be outside.  Suitable emergency procedures to be identified and discussed with Marquee provider</t>
  </si>
  <si>
    <t>c</t>
  </si>
  <si>
    <t>FOGWA to set up and discuss with marquee provider</t>
  </si>
  <si>
    <t>Lack of detection resulting in fire spreading</t>
  </si>
  <si>
    <t>Fire spreading within tent</t>
  </si>
  <si>
    <t>Battery operated detectors and sounders unlikely to be heard above band.  Caterer, band, marquee supervisors, bar supervisors and FOGWA supervisors to be advised of procedure for raising the alarm should a fire be spotted</t>
  </si>
  <si>
    <t>FOGWA to set up and discuss with relevant persons</t>
  </si>
  <si>
    <t>Lack of provision of any fire fighting equipment</t>
  </si>
  <si>
    <t>Inability to tackle fire if required to enable exit from the marquee</t>
  </si>
  <si>
    <t>Ensure suitable fire extinguishers are available (Powder or foam) - behind the bar and adjacent to fire escape routes</t>
  </si>
  <si>
    <t xml:space="preserve">FOGWA to set up and discuss with relevant persons </t>
  </si>
  <si>
    <t>Smoke inhalation, severe burns</t>
  </si>
  <si>
    <t>Escape routes to be identified and maitnained at all times by FOGWA supervisors - including escape routes for band, caterers and bar</t>
  </si>
  <si>
    <t>Lack of first aid cover in case of injury/ illness</t>
  </si>
  <si>
    <t>Inability to help individuals requiring first aid</t>
  </si>
  <si>
    <t>Identify which persons attending the ball are trained first aiders.  Ensure first aid kit is present behind the bar</t>
  </si>
  <si>
    <t>Inability to escape from marquee in a fire due to blocked fire escape, or inadequate escape routes</t>
  </si>
  <si>
    <t>Lack of mobile phone signal, inability to raise the alarm, lack of knowledge of what to do in an emergency, no designated muster point</t>
  </si>
  <si>
    <t>Poor response time leading to increased risk of injury</t>
  </si>
  <si>
    <t>Emergency 'kit' to be held behind bar including:
- emergency air horn/ claxon
- 3 no high vis jackets
- 3 no working torches
- first aid kit
- megaphone
- address details for emergency services
Designated fire wardens to be identified with an agreed protocol in case of fire/ emergency</t>
  </si>
  <si>
    <t>7) Other</t>
  </si>
  <si>
    <t>Final as of 20th May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</si>
</sst>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pane xSplit="1" ySplit="4" topLeftCell="B6" activePane="bottomRight" state="frozen"/>
      <selection pane="topRight" activeCell="B1" sqref="B1"/>
      <selection pane="bottomLeft" activeCell="A5" sqref="A5"/>
      <selection pane="bottomRight" activeCell="A7" sqref="A7"/>
    </sheetView>
  </sheetViews>
  <sheetFormatPr defaultRowHeight="15" x14ac:dyDescent="0.25"/>
  <cols>
    <col min="1" max="1" width="26.7109375" style="2" customWidth="1"/>
    <col min="2" max="2" width="40.5703125" style="2" customWidth="1"/>
    <col min="3" max="3" width="27.7109375" style="2" customWidth="1"/>
    <col min="4" max="4" width="11.5703125" style="1" customWidth="1"/>
    <col min="5" max="6" width="10.5703125" style="1" customWidth="1"/>
    <col min="7" max="7" width="35.5703125" style="2" customWidth="1"/>
    <col min="8" max="8" width="11.7109375" style="1" customWidth="1"/>
    <col min="9" max="9" width="12.140625" style="1" bestFit="1" customWidth="1"/>
    <col min="10" max="10" width="37.5703125" style="2" customWidth="1"/>
    <col min="11" max="11" width="29.5703125" style="1" customWidth="1"/>
    <col min="12" max="16384" width="9.140625" style="1"/>
  </cols>
  <sheetData>
    <row r="1" spans="1:11" x14ac:dyDescent="0.25">
      <c r="A1" s="4" t="s">
        <v>40</v>
      </c>
    </row>
    <row r="2" spans="1:11" x14ac:dyDescent="0.25">
      <c r="A2" s="3" t="s">
        <v>119</v>
      </c>
    </row>
    <row r="4" spans="1:11" ht="30" x14ac:dyDescent="0.25">
      <c r="A4" s="5" t="s">
        <v>0</v>
      </c>
      <c r="B4" s="5" t="s">
        <v>1</v>
      </c>
      <c r="C4" s="5" t="s">
        <v>8</v>
      </c>
      <c r="D4" s="5" t="s">
        <v>3</v>
      </c>
      <c r="E4" s="5" t="s">
        <v>4</v>
      </c>
      <c r="F4" s="5" t="s">
        <v>7</v>
      </c>
      <c r="G4" s="5" t="s">
        <v>2</v>
      </c>
      <c r="H4" s="5" t="s">
        <v>6</v>
      </c>
      <c r="I4" s="6" t="s">
        <v>5</v>
      </c>
      <c r="J4" s="5" t="s">
        <v>20</v>
      </c>
      <c r="K4" s="5" t="s">
        <v>77</v>
      </c>
    </row>
    <row r="5" spans="1:11" x14ac:dyDescent="0.25">
      <c r="A5" s="7"/>
      <c r="B5" s="7"/>
      <c r="C5" s="7"/>
      <c r="D5" s="8"/>
      <c r="E5" s="8"/>
      <c r="F5" s="8"/>
      <c r="G5" s="7"/>
      <c r="H5" s="8"/>
      <c r="I5" s="8"/>
      <c r="J5" s="7"/>
      <c r="K5" s="8"/>
    </row>
    <row r="6" spans="1:11" x14ac:dyDescent="0.25">
      <c r="A6" s="5" t="s">
        <v>14</v>
      </c>
      <c r="B6" s="7"/>
      <c r="C6" s="7"/>
      <c r="D6" s="8"/>
      <c r="E6" s="8"/>
      <c r="F6" s="8"/>
      <c r="G6" s="7"/>
      <c r="H6" s="8"/>
      <c r="I6" s="8"/>
      <c r="J6" s="7"/>
      <c r="K6" s="8"/>
    </row>
    <row r="7" spans="1:11" ht="180" x14ac:dyDescent="0.25">
      <c r="A7" s="7" t="s">
        <v>63</v>
      </c>
      <c r="B7" s="7" t="s">
        <v>74</v>
      </c>
      <c r="C7" s="7" t="s">
        <v>9</v>
      </c>
      <c r="D7" s="8">
        <v>2</v>
      </c>
      <c r="E7" s="8">
        <v>3</v>
      </c>
      <c r="F7" s="8">
        <f t="shared" ref="F7:F13" si="0">E7*D7</f>
        <v>6</v>
      </c>
      <c r="G7" s="7" t="s">
        <v>29</v>
      </c>
      <c r="H7" s="7">
        <v>1</v>
      </c>
      <c r="I7" s="7">
        <f>H7*E7</f>
        <v>3</v>
      </c>
      <c r="J7" s="7" t="s">
        <v>22</v>
      </c>
      <c r="K7" s="8"/>
    </row>
    <row r="8" spans="1:11" ht="210" x14ac:dyDescent="0.25">
      <c r="A8" s="7" t="s">
        <v>15</v>
      </c>
      <c r="B8" s="7" t="s">
        <v>10</v>
      </c>
      <c r="C8" s="7" t="s">
        <v>11</v>
      </c>
      <c r="D8" s="8">
        <v>2</v>
      </c>
      <c r="E8" s="8">
        <v>3</v>
      </c>
      <c r="F8" s="8">
        <f t="shared" si="0"/>
        <v>6</v>
      </c>
      <c r="G8" s="7" t="s">
        <v>64</v>
      </c>
      <c r="H8" s="8">
        <v>1</v>
      </c>
      <c r="I8" s="8">
        <f t="shared" ref="I8:I13" si="1">E8*H8</f>
        <v>3</v>
      </c>
      <c r="J8" s="7" t="s">
        <v>23</v>
      </c>
      <c r="K8" s="8"/>
    </row>
    <row r="9" spans="1:11" ht="150" x14ac:dyDescent="0.25">
      <c r="A9" s="7" t="s">
        <v>16</v>
      </c>
      <c r="B9" s="7" t="s">
        <v>12</v>
      </c>
      <c r="C9" s="7" t="s">
        <v>65</v>
      </c>
      <c r="D9" s="8">
        <v>2</v>
      </c>
      <c r="E9" s="8">
        <v>3</v>
      </c>
      <c r="F9" s="8">
        <f t="shared" si="0"/>
        <v>6</v>
      </c>
      <c r="G9" s="7" t="s">
        <v>66</v>
      </c>
      <c r="H9" s="8">
        <v>1</v>
      </c>
      <c r="I9" s="8">
        <f t="shared" si="1"/>
        <v>3</v>
      </c>
      <c r="J9" s="7" t="s">
        <v>24</v>
      </c>
      <c r="K9" s="8"/>
    </row>
    <row r="10" spans="1:11" ht="225" x14ac:dyDescent="0.25">
      <c r="A10" s="7" t="s">
        <v>17</v>
      </c>
      <c r="B10" s="7" t="s">
        <v>13</v>
      </c>
      <c r="C10" s="7" t="s">
        <v>11</v>
      </c>
      <c r="D10" s="8">
        <v>2</v>
      </c>
      <c r="E10" s="8">
        <v>3</v>
      </c>
      <c r="F10" s="8">
        <f t="shared" si="0"/>
        <v>6</v>
      </c>
      <c r="G10" s="7" t="s">
        <v>67</v>
      </c>
      <c r="H10" s="8">
        <v>1</v>
      </c>
      <c r="I10" s="8">
        <f t="shared" si="1"/>
        <v>3</v>
      </c>
      <c r="J10" s="7" t="s">
        <v>23</v>
      </c>
      <c r="K10" s="8"/>
    </row>
    <row r="11" spans="1:11" ht="150" x14ac:dyDescent="0.25">
      <c r="A11" s="7" t="s">
        <v>18</v>
      </c>
      <c r="B11" s="7" t="s">
        <v>68</v>
      </c>
      <c r="C11" s="7" t="s">
        <v>19</v>
      </c>
      <c r="D11" s="8">
        <v>2</v>
      </c>
      <c r="E11" s="8">
        <v>2</v>
      </c>
      <c r="F11" s="8">
        <f t="shared" si="0"/>
        <v>4</v>
      </c>
      <c r="G11" s="7" t="s">
        <v>30</v>
      </c>
      <c r="H11" s="8">
        <v>1</v>
      </c>
      <c r="I11" s="8">
        <f t="shared" si="1"/>
        <v>2</v>
      </c>
      <c r="J11" s="7" t="s">
        <v>78</v>
      </c>
      <c r="K11" s="8"/>
    </row>
    <row r="12" spans="1:11" ht="330" x14ac:dyDescent="0.25">
      <c r="A12" s="7" t="s">
        <v>41</v>
      </c>
      <c r="B12" s="7" t="s">
        <v>75</v>
      </c>
      <c r="C12" s="7" t="s">
        <v>25</v>
      </c>
      <c r="D12" s="8">
        <v>2</v>
      </c>
      <c r="E12" s="8">
        <v>3</v>
      </c>
      <c r="F12" s="8">
        <f t="shared" si="0"/>
        <v>6</v>
      </c>
      <c r="G12" s="9" t="s">
        <v>93</v>
      </c>
      <c r="H12" s="8">
        <v>1</v>
      </c>
      <c r="I12" s="8">
        <f t="shared" si="1"/>
        <v>3</v>
      </c>
      <c r="J12" s="7" t="s">
        <v>76</v>
      </c>
      <c r="K12" s="8"/>
    </row>
    <row r="13" spans="1:11" ht="105" x14ac:dyDescent="0.25">
      <c r="A13" s="7" t="s">
        <v>42</v>
      </c>
      <c r="B13" s="7" t="s">
        <v>26</v>
      </c>
      <c r="C13" s="7" t="s">
        <v>27</v>
      </c>
      <c r="D13" s="8">
        <v>2</v>
      </c>
      <c r="E13" s="8">
        <v>2</v>
      </c>
      <c r="F13" s="8">
        <f t="shared" si="0"/>
        <v>4</v>
      </c>
      <c r="G13" s="7" t="s">
        <v>28</v>
      </c>
      <c r="H13" s="8">
        <v>1</v>
      </c>
      <c r="I13" s="8">
        <f t="shared" si="1"/>
        <v>2</v>
      </c>
      <c r="J13" s="7" t="s">
        <v>79</v>
      </c>
      <c r="K13" s="8"/>
    </row>
    <row r="14" spans="1:11" x14ac:dyDescent="0.25">
      <c r="A14" s="7"/>
      <c r="B14" s="7"/>
      <c r="C14" s="7"/>
      <c r="D14" s="8"/>
      <c r="E14" s="8"/>
      <c r="F14" s="8"/>
      <c r="G14" s="7"/>
      <c r="H14" s="8"/>
      <c r="I14" s="8"/>
      <c r="J14" s="7"/>
      <c r="K14" s="8"/>
    </row>
    <row r="15" spans="1:11" x14ac:dyDescent="0.25">
      <c r="A15" s="5" t="s">
        <v>43</v>
      </c>
      <c r="B15" s="7"/>
      <c r="C15" s="7"/>
      <c r="D15" s="8"/>
      <c r="E15" s="8"/>
      <c r="F15" s="8"/>
      <c r="G15" s="7"/>
      <c r="H15" s="8"/>
      <c r="I15" s="8"/>
      <c r="J15" s="7"/>
      <c r="K15" s="8"/>
    </row>
    <row r="16" spans="1:11" ht="105" x14ac:dyDescent="0.25">
      <c r="A16" s="7" t="s">
        <v>44</v>
      </c>
      <c r="B16" s="7" t="s">
        <v>69</v>
      </c>
      <c r="C16" s="7" t="s">
        <v>31</v>
      </c>
      <c r="D16" s="8">
        <v>2</v>
      </c>
      <c r="E16" s="8">
        <v>3</v>
      </c>
      <c r="F16" s="8">
        <f>E16*D16</f>
        <v>6</v>
      </c>
      <c r="G16" s="7" t="s">
        <v>70</v>
      </c>
      <c r="H16" s="8">
        <v>1</v>
      </c>
      <c r="I16" s="8">
        <f>E16*H16</f>
        <v>3</v>
      </c>
      <c r="J16" s="7" t="s">
        <v>32</v>
      </c>
      <c r="K16" s="8"/>
    </row>
    <row r="17" spans="1:11" ht="75" x14ac:dyDescent="0.25">
      <c r="A17" s="7" t="s">
        <v>45</v>
      </c>
      <c r="B17" s="7" t="s">
        <v>33</v>
      </c>
      <c r="C17" s="7" t="s">
        <v>31</v>
      </c>
      <c r="D17" s="8">
        <v>2</v>
      </c>
      <c r="E17" s="8">
        <v>3</v>
      </c>
      <c r="F17" s="8">
        <f>E17*D17</f>
        <v>6</v>
      </c>
      <c r="G17" s="7" t="s">
        <v>34</v>
      </c>
      <c r="H17" s="8">
        <v>1</v>
      </c>
      <c r="I17" s="8">
        <f>E17*H17</f>
        <v>3</v>
      </c>
      <c r="J17" s="7" t="s">
        <v>32</v>
      </c>
      <c r="K17" s="8"/>
    </row>
    <row r="18" spans="1:11" ht="105" x14ac:dyDescent="0.25">
      <c r="A18" s="7" t="s">
        <v>46</v>
      </c>
      <c r="B18" s="7" t="s">
        <v>71</v>
      </c>
      <c r="C18" s="7" t="s">
        <v>31</v>
      </c>
      <c r="D18" s="8">
        <v>2</v>
      </c>
      <c r="E18" s="8">
        <v>3</v>
      </c>
      <c r="F18" s="8">
        <f>E18*D18</f>
        <v>6</v>
      </c>
      <c r="G18" s="7" t="s">
        <v>72</v>
      </c>
      <c r="H18" s="8">
        <v>1</v>
      </c>
      <c r="I18" s="8">
        <f>E18*H18</f>
        <v>3</v>
      </c>
      <c r="J18" s="7" t="s">
        <v>32</v>
      </c>
      <c r="K18" s="8"/>
    </row>
    <row r="19" spans="1:11" x14ac:dyDescent="0.25">
      <c r="A19" s="7"/>
      <c r="B19" s="7"/>
      <c r="C19" s="7"/>
      <c r="D19" s="8"/>
      <c r="E19" s="8"/>
      <c r="F19" s="8"/>
      <c r="G19" s="7"/>
      <c r="H19" s="8"/>
      <c r="I19" s="8"/>
      <c r="J19" s="7"/>
      <c r="K19" s="8"/>
    </row>
    <row r="20" spans="1:11" x14ac:dyDescent="0.25">
      <c r="A20" s="5" t="s">
        <v>73</v>
      </c>
      <c r="B20" s="7"/>
      <c r="C20" s="7"/>
      <c r="D20" s="8"/>
      <c r="E20" s="8"/>
      <c r="F20" s="8"/>
      <c r="G20" s="7"/>
      <c r="H20" s="8"/>
      <c r="I20" s="8"/>
      <c r="J20" s="7"/>
      <c r="K20" s="8"/>
    </row>
    <row r="21" spans="1:11" ht="180" x14ac:dyDescent="0.25">
      <c r="A21" s="7" t="s">
        <v>47</v>
      </c>
      <c r="B21" s="7" t="s">
        <v>35</v>
      </c>
      <c r="C21" s="7" t="s">
        <v>36</v>
      </c>
      <c r="D21" s="8">
        <v>2</v>
      </c>
      <c r="E21" s="8">
        <v>3</v>
      </c>
      <c r="F21" s="8">
        <f>E21*D21</f>
        <v>6</v>
      </c>
      <c r="G21" s="7" t="s">
        <v>80</v>
      </c>
      <c r="H21" s="8">
        <v>1</v>
      </c>
      <c r="I21" s="8">
        <f>E21*H21</f>
        <v>3</v>
      </c>
      <c r="J21" s="7" t="s">
        <v>81</v>
      </c>
      <c r="K21" s="8"/>
    </row>
    <row r="22" spans="1:11" ht="60" x14ac:dyDescent="0.25">
      <c r="A22" s="7" t="s">
        <v>48</v>
      </c>
      <c r="B22" s="7" t="s">
        <v>37</v>
      </c>
      <c r="C22" s="7" t="s">
        <v>38</v>
      </c>
      <c r="D22" s="8">
        <v>2</v>
      </c>
      <c r="E22" s="8">
        <v>3</v>
      </c>
      <c r="F22" s="8">
        <f>E22*D22</f>
        <v>6</v>
      </c>
      <c r="G22" s="7" t="s">
        <v>38</v>
      </c>
      <c r="H22" s="8">
        <v>1</v>
      </c>
      <c r="I22" s="8">
        <f>E22*H22</f>
        <v>3</v>
      </c>
      <c r="J22" s="7" t="s">
        <v>81</v>
      </c>
      <c r="K22" s="8"/>
    </row>
    <row r="23" spans="1:11" ht="105" x14ac:dyDescent="0.25">
      <c r="A23" s="7" t="s">
        <v>49</v>
      </c>
      <c r="B23" s="7" t="s">
        <v>39</v>
      </c>
      <c r="C23" s="7" t="s">
        <v>38</v>
      </c>
      <c r="D23" s="8">
        <v>2</v>
      </c>
      <c r="E23" s="8">
        <v>3</v>
      </c>
      <c r="F23" s="8">
        <f>E23*D23</f>
        <v>6</v>
      </c>
      <c r="G23" s="7" t="s">
        <v>82</v>
      </c>
      <c r="H23" s="8">
        <v>1</v>
      </c>
      <c r="I23" s="8">
        <f>E23*H23</f>
        <v>3</v>
      </c>
      <c r="J23" s="7" t="s">
        <v>81</v>
      </c>
      <c r="K23" s="8"/>
    </row>
    <row r="24" spans="1:11" ht="120" x14ac:dyDescent="0.25">
      <c r="A24" s="7" t="s">
        <v>50</v>
      </c>
      <c r="B24" s="7" t="s">
        <v>83</v>
      </c>
      <c r="C24" s="7" t="s">
        <v>84</v>
      </c>
      <c r="D24" s="8">
        <v>2</v>
      </c>
      <c r="E24" s="8">
        <v>2</v>
      </c>
      <c r="F24" s="8">
        <f>E24*D24</f>
        <v>4</v>
      </c>
      <c r="G24" s="7" t="s">
        <v>85</v>
      </c>
      <c r="H24" s="8">
        <v>1</v>
      </c>
      <c r="I24" s="8">
        <f>E24*H24</f>
        <v>2</v>
      </c>
      <c r="J24" s="7" t="s">
        <v>21</v>
      </c>
      <c r="K24" s="8"/>
    </row>
    <row r="25" spans="1:11" x14ac:dyDescent="0.25">
      <c r="A25" s="7"/>
      <c r="B25" s="7"/>
      <c r="C25" s="7"/>
      <c r="D25" s="8"/>
      <c r="E25" s="8"/>
      <c r="F25" s="8"/>
      <c r="G25" s="7"/>
      <c r="H25" s="8"/>
      <c r="I25" s="8"/>
      <c r="J25" s="7"/>
      <c r="K25" s="8"/>
    </row>
    <row r="26" spans="1:11" x14ac:dyDescent="0.25">
      <c r="A26" s="7"/>
      <c r="B26" s="7"/>
      <c r="C26" s="7"/>
      <c r="D26" s="8"/>
      <c r="E26" s="8"/>
      <c r="F26" s="8"/>
      <c r="G26" s="7"/>
      <c r="H26" s="8"/>
      <c r="I26" s="8"/>
      <c r="J26" s="7"/>
      <c r="K26" s="8"/>
    </row>
    <row r="27" spans="1:11" x14ac:dyDescent="0.25">
      <c r="A27" s="5" t="s">
        <v>51</v>
      </c>
      <c r="B27" s="7"/>
      <c r="C27" s="7"/>
      <c r="D27" s="8"/>
      <c r="E27" s="8"/>
      <c r="F27" s="8"/>
      <c r="G27" s="7"/>
      <c r="H27" s="8"/>
      <c r="I27" s="8"/>
      <c r="J27" s="7"/>
      <c r="K27" s="8"/>
    </row>
    <row r="28" spans="1:11" ht="75" x14ac:dyDescent="0.25">
      <c r="A28" s="7" t="s">
        <v>52</v>
      </c>
      <c r="B28" s="7" t="s">
        <v>86</v>
      </c>
      <c r="C28" s="7" t="s">
        <v>87</v>
      </c>
      <c r="D28" s="8">
        <v>2</v>
      </c>
      <c r="E28" s="8">
        <v>3</v>
      </c>
      <c r="F28" s="8">
        <f>E28*D28</f>
        <v>6</v>
      </c>
      <c r="G28" s="7" t="s">
        <v>91</v>
      </c>
      <c r="H28" s="8">
        <v>1</v>
      </c>
      <c r="I28" s="8">
        <f>E28*H28</f>
        <v>3</v>
      </c>
      <c r="J28" s="7" t="s">
        <v>92</v>
      </c>
      <c r="K28" s="8"/>
    </row>
    <row r="29" spans="1:11" ht="195" x14ac:dyDescent="0.25">
      <c r="A29" s="7" t="s">
        <v>53</v>
      </c>
      <c r="B29" s="7" t="s">
        <v>88</v>
      </c>
      <c r="C29" s="7" t="s">
        <v>38</v>
      </c>
      <c r="D29" s="8">
        <v>2</v>
      </c>
      <c r="E29" s="8">
        <v>2</v>
      </c>
      <c r="F29" s="8">
        <f>E29*D29</f>
        <v>4</v>
      </c>
      <c r="G29" s="7" t="s">
        <v>94</v>
      </c>
      <c r="H29" s="8">
        <v>1</v>
      </c>
      <c r="I29" s="8">
        <f>E29*H29</f>
        <v>2</v>
      </c>
      <c r="J29" s="7" t="s">
        <v>92</v>
      </c>
      <c r="K29" s="8"/>
    </row>
    <row r="30" spans="1:11" ht="135" x14ac:dyDescent="0.25">
      <c r="A30" s="7" t="s">
        <v>54</v>
      </c>
      <c r="B30" s="7" t="s">
        <v>89</v>
      </c>
      <c r="C30" s="7" t="s">
        <v>90</v>
      </c>
      <c r="D30" s="8">
        <v>2</v>
      </c>
      <c r="E30" s="8">
        <v>2</v>
      </c>
      <c r="F30" s="8">
        <f>E30*D30</f>
        <v>4</v>
      </c>
      <c r="G30" s="7" t="s">
        <v>95</v>
      </c>
      <c r="H30" s="8">
        <v>1</v>
      </c>
      <c r="I30" s="8" t="s">
        <v>99</v>
      </c>
      <c r="J30" s="7" t="s">
        <v>92</v>
      </c>
      <c r="K30" s="8"/>
    </row>
    <row r="31" spans="1:11" x14ac:dyDescent="0.25">
      <c r="A31" s="7"/>
      <c r="B31" s="7"/>
      <c r="C31" s="7"/>
      <c r="D31" s="8"/>
      <c r="E31" s="8"/>
      <c r="F31" s="8"/>
      <c r="G31" s="7"/>
      <c r="H31" s="8"/>
      <c r="I31" s="8"/>
      <c r="J31" s="7"/>
      <c r="K31" s="8"/>
    </row>
    <row r="32" spans="1:11" x14ac:dyDescent="0.25">
      <c r="A32" s="5" t="s">
        <v>55</v>
      </c>
      <c r="B32" s="7"/>
      <c r="C32" s="7"/>
      <c r="D32" s="8"/>
      <c r="E32" s="8"/>
      <c r="F32" s="8"/>
      <c r="G32" s="7"/>
      <c r="H32" s="8"/>
      <c r="I32" s="8"/>
      <c r="J32" s="7"/>
      <c r="K32" s="8"/>
    </row>
    <row r="33" spans="1:11" ht="105" x14ac:dyDescent="0.25">
      <c r="A33" s="9" t="s">
        <v>56</v>
      </c>
      <c r="B33" s="7" t="s">
        <v>96</v>
      </c>
      <c r="C33" s="7" t="s">
        <v>97</v>
      </c>
      <c r="D33" s="8">
        <v>2</v>
      </c>
      <c r="E33" s="8">
        <v>3</v>
      </c>
      <c r="F33" s="8">
        <f>E33*D33</f>
        <v>6</v>
      </c>
      <c r="G33" s="7" t="s">
        <v>98</v>
      </c>
      <c r="H33" s="8">
        <v>1</v>
      </c>
      <c r="I33" s="8">
        <f>E33*H33</f>
        <v>3</v>
      </c>
      <c r="J33" s="7" t="s">
        <v>100</v>
      </c>
      <c r="K33" s="8"/>
    </row>
    <row r="34" spans="1:11" ht="105" x14ac:dyDescent="0.25">
      <c r="A34" s="7" t="s">
        <v>57</v>
      </c>
      <c r="B34" s="7" t="s">
        <v>101</v>
      </c>
      <c r="C34" s="7" t="s">
        <v>102</v>
      </c>
      <c r="D34" s="8">
        <v>2</v>
      </c>
      <c r="E34" s="8">
        <v>3</v>
      </c>
      <c r="F34" s="8">
        <f>E34*D34</f>
        <v>6</v>
      </c>
      <c r="G34" s="7" t="s">
        <v>103</v>
      </c>
      <c r="H34" s="8">
        <v>1</v>
      </c>
      <c r="I34" s="8">
        <f>E34*H34</f>
        <v>3</v>
      </c>
      <c r="J34" s="7" t="s">
        <v>104</v>
      </c>
      <c r="K34" s="8"/>
    </row>
    <row r="35" spans="1:11" ht="60" x14ac:dyDescent="0.25">
      <c r="A35" s="7" t="s">
        <v>58</v>
      </c>
      <c r="B35" s="7" t="s">
        <v>105</v>
      </c>
      <c r="C35" s="7" t="s">
        <v>106</v>
      </c>
      <c r="D35" s="8">
        <v>2</v>
      </c>
      <c r="E35" s="8">
        <v>3</v>
      </c>
      <c r="F35" s="8">
        <f>E35*D35</f>
        <v>6</v>
      </c>
      <c r="G35" s="7" t="s">
        <v>107</v>
      </c>
      <c r="H35" s="8">
        <v>1</v>
      </c>
      <c r="I35" s="8">
        <f>E35*H35</f>
        <v>3</v>
      </c>
      <c r="J35" s="7" t="s">
        <v>108</v>
      </c>
      <c r="K35" s="8"/>
    </row>
    <row r="36" spans="1:11" ht="60" x14ac:dyDescent="0.25">
      <c r="A36" s="7" t="s">
        <v>59</v>
      </c>
      <c r="B36" s="7" t="s">
        <v>114</v>
      </c>
      <c r="C36" s="7" t="s">
        <v>109</v>
      </c>
      <c r="D36" s="8">
        <v>1</v>
      </c>
      <c r="E36" s="8">
        <v>3</v>
      </c>
      <c r="F36" s="8">
        <f>E36*D36</f>
        <v>3</v>
      </c>
      <c r="G36" s="7" t="s">
        <v>110</v>
      </c>
      <c r="H36" s="8">
        <v>1</v>
      </c>
      <c r="I36" s="8">
        <f>E36*H36</f>
        <v>3</v>
      </c>
      <c r="J36" s="7" t="s">
        <v>108</v>
      </c>
      <c r="K36" s="8"/>
    </row>
    <row r="37" spans="1:11" x14ac:dyDescent="0.25">
      <c r="A37" s="7"/>
      <c r="B37" s="7"/>
      <c r="C37" s="7"/>
      <c r="D37" s="8"/>
      <c r="E37" s="8"/>
      <c r="F37" s="8"/>
      <c r="G37" s="7"/>
      <c r="H37" s="8"/>
      <c r="I37" s="8"/>
      <c r="J37" s="7"/>
      <c r="K37" s="8"/>
    </row>
    <row r="38" spans="1:11" x14ac:dyDescent="0.25">
      <c r="A38" s="5" t="s">
        <v>60</v>
      </c>
      <c r="B38" s="7"/>
      <c r="C38" s="7"/>
      <c r="D38" s="8"/>
      <c r="E38" s="8"/>
      <c r="F38" s="8"/>
      <c r="G38" s="7"/>
      <c r="H38" s="8"/>
      <c r="I38" s="8"/>
      <c r="J38" s="7"/>
      <c r="K38" s="8"/>
    </row>
    <row r="39" spans="1:11" ht="45" x14ac:dyDescent="0.25">
      <c r="A39" s="7" t="s">
        <v>61</v>
      </c>
      <c r="B39" s="7" t="s">
        <v>111</v>
      </c>
      <c r="C39" s="7" t="s">
        <v>112</v>
      </c>
      <c r="D39" s="8">
        <v>2</v>
      </c>
      <c r="E39" s="8">
        <v>3</v>
      </c>
      <c r="F39" s="8">
        <f>E39*D39</f>
        <v>6</v>
      </c>
      <c r="G39" s="7" t="s">
        <v>113</v>
      </c>
      <c r="H39" s="8">
        <v>1</v>
      </c>
      <c r="I39" s="8">
        <f>E39*H39</f>
        <v>3</v>
      </c>
      <c r="J39" s="7" t="s">
        <v>108</v>
      </c>
      <c r="K39" s="8"/>
    </row>
    <row r="40" spans="1:11" ht="195" x14ac:dyDescent="0.25">
      <c r="A40" s="7" t="s">
        <v>62</v>
      </c>
      <c r="B40" s="7" t="s">
        <v>115</v>
      </c>
      <c r="C40" s="7" t="s">
        <v>116</v>
      </c>
      <c r="D40" s="8">
        <v>2</v>
      </c>
      <c r="E40" s="8">
        <v>3</v>
      </c>
      <c r="F40" s="8">
        <f>E40*D40</f>
        <v>6</v>
      </c>
      <c r="G40" s="7" t="s">
        <v>117</v>
      </c>
      <c r="H40" s="8">
        <v>1</v>
      </c>
      <c r="I40" s="8">
        <v>3</v>
      </c>
      <c r="J40" s="7" t="s">
        <v>108</v>
      </c>
      <c r="K40" s="8"/>
    </row>
    <row r="41" spans="1:11" x14ac:dyDescent="0.25">
      <c r="A41" s="7"/>
      <c r="B41" s="7"/>
      <c r="C41" s="7"/>
      <c r="D41" s="8"/>
      <c r="E41" s="8"/>
      <c r="F41" s="8"/>
      <c r="G41" s="7"/>
      <c r="H41" s="8"/>
      <c r="I41" s="8"/>
      <c r="J41" s="7"/>
      <c r="K41" s="8"/>
    </row>
    <row r="42" spans="1:11" x14ac:dyDescent="0.25">
      <c r="A42" s="5" t="s">
        <v>118</v>
      </c>
      <c r="B42" s="7"/>
      <c r="C42" s="7"/>
      <c r="D42" s="8"/>
      <c r="E42" s="8"/>
      <c r="F42" s="8"/>
      <c r="G42" s="7"/>
      <c r="H42" s="8"/>
      <c r="I42" s="8"/>
      <c r="J42" s="7"/>
      <c r="K42" s="8"/>
    </row>
    <row r="43" spans="1:11" x14ac:dyDescent="0.25">
      <c r="A43" s="7"/>
      <c r="B43" s="7"/>
      <c r="C43" s="7"/>
      <c r="D43" s="8"/>
      <c r="E43" s="8"/>
      <c r="F43" s="8"/>
      <c r="G43" s="7"/>
      <c r="H43" s="8"/>
      <c r="I43" s="8"/>
      <c r="J43" s="7"/>
      <c r="K43" s="8"/>
    </row>
    <row r="44" spans="1:11" x14ac:dyDescent="0.25">
      <c r="A44" s="7"/>
      <c r="B44" s="7"/>
      <c r="C44" s="7"/>
      <c r="D44" s="8"/>
      <c r="E44" s="8"/>
      <c r="F44" s="8"/>
      <c r="G44" s="7"/>
      <c r="H44" s="8"/>
      <c r="I44" s="8"/>
      <c r="J44" s="7"/>
      <c r="K44" s="8"/>
    </row>
    <row r="45" spans="1:11" x14ac:dyDescent="0.25">
      <c r="A45" s="7"/>
      <c r="B45" s="7"/>
      <c r="C45" s="7"/>
      <c r="D45" s="8"/>
      <c r="E45" s="8"/>
      <c r="F45" s="8"/>
      <c r="G45" s="7"/>
      <c r="H45" s="8"/>
      <c r="I45" s="8"/>
      <c r="J45" s="7"/>
      <c r="K45" s="8"/>
    </row>
    <row r="46" spans="1:11" x14ac:dyDescent="0.25">
      <c r="A46" s="7"/>
      <c r="B46" s="7"/>
      <c r="C46" s="7"/>
      <c r="D46" s="8"/>
      <c r="E46" s="8"/>
      <c r="F46" s="8"/>
      <c r="G46" s="7"/>
      <c r="H46" s="8"/>
      <c r="I46" s="8"/>
      <c r="J46" s="7"/>
      <c r="K46"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Eloise Francis</dc:creator>
  <cp:lastModifiedBy>Katie Flamman</cp:lastModifiedBy>
  <dcterms:created xsi:type="dcterms:W3CDTF">2016-05-18T05:48:53Z</dcterms:created>
  <dcterms:modified xsi:type="dcterms:W3CDTF">2016-06-12T14:47:28Z</dcterms:modified>
</cp:coreProperties>
</file>